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g.abaidullayev\Desktop\"/>
    </mc:Choice>
  </mc:AlternateContent>
  <xr:revisionPtr revIDLastSave="0" documentId="8_{279C9EB7-2546-4CB4-A696-4DA74D37ACEE}" xr6:coauthVersionLast="36" xr6:coauthVersionMax="36" xr10:uidLastSave="{00000000-0000-0000-0000-000000000000}"/>
  <bookViews>
    <workbookView xWindow="0" yWindow="0" windowWidth="38400" windowHeight="175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8" i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<sst xmlns="http://schemas.openxmlformats.org/spreadsheetml/2006/main" count="19" uniqueCount="19">
  <si>
    <t xml:space="preserve">Наименование нефтепродукта и нефтеперерабатывающего завода </t>
  </si>
  <si>
    <t>Месяц поставки</t>
  </si>
  <si>
    <t>Стоимость доставки нефтепродуктов</t>
  </si>
  <si>
    <t>АИ-92 (ПНХЗ)</t>
  </si>
  <si>
    <t>АО НК «КазМунайГаз» не осуществляет доставку (перевозку) нефтепродуктов</t>
  </si>
  <si>
    <t>АИ-92 (АНПЗ)</t>
  </si>
  <si>
    <t>АИ-92 (ПКОП)</t>
  </si>
  <si>
    <t>АИ-95 (ПНХЗ)</t>
  </si>
  <si>
    <t>АИ-95 (АНПЗ)</t>
  </si>
  <si>
    <t>АИ-95 (ПКОП)</t>
  </si>
  <si>
    <t>Дизельное топливо (ПНХЗ)</t>
  </si>
  <si>
    <t>Дизельное топливо (АНПЗ)</t>
  </si>
  <si>
    <t>Дизельное топливо (ПКОП)</t>
  </si>
  <si>
    <t>Авиатопливо (ПНХЗ)</t>
  </si>
  <si>
    <t>Авиатопливо (АНПЗ)</t>
  </si>
  <si>
    <t>Авиатопливо (ПКОП)</t>
  </si>
  <si>
    <t>Цена (тенге) (за 1 тонну) (без НДС)</t>
  </si>
  <si>
    <t>Цена (тенге) (за 1 тонну) (с НДС)</t>
  </si>
  <si>
    <t>Февраль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</si>
</sst>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0" fillId="0" borderId="0" xfId="0" applyAlignment="1"/>
    <xf numFmtId="4" fontId="4" fillId="2" borderId="6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G26"/>
  <sheetViews>
    <sheetView tabSelected="1" workbookViewId="0">
      <selection activeCell="D4" sqref="D4:D7"/>
    </sheetView>
  </sheetViews>
  <sheetFormatPr defaultRowHeight="15" x14ac:dyDescent="0.25"/>
  <cols>
    <col min="3" max="3" width="33.85546875" customWidth="1"/>
    <col min="4" max="4" width="23.42578125" customWidth="1"/>
    <col min="5" max="5" width="23.5703125" customWidth="1"/>
    <col min="6" max="6" width="26.5703125" customWidth="1"/>
    <col min="7" max="7" width="31.5703125" customWidth="1"/>
  </cols>
  <sheetData>
    <row r="3" spans="3:7" ht="15.75" thickBot="1" x14ac:dyDescent="0.3"/>
    <row r="4" spans="3:7" ht="30" customHeight="1" x14ac:dyDescent="0.25">
      <c r="C4" s="10" t="s">
        <v>0</v>
      </c>
      <c r="D4" s="10" t="s">
        <v>17</v>
      </c>
      <c r="E4" s="10" t="s">
        <v>16</v>
      </c>
      <c r="F4" s="10" t="s">
        <v>1</v>
      </c>
      <c r="G4" s="10" t="s">
        <v>2</v>
      </c>
    </row>
    <row r="5" spans="3:7" x14ac:dyDescent="0.25">
      <c r="C5" s="11"/>
      <c r="D5" s="11"/>
      <c r="E5" s="11"/>
      <c r="F5" s="11"/>
      <c r="G5" s="11"/>
    </row>
    <row r="6" spans="3:7" x14ac:dyDescent="0.25">
      <c r="C6" s="11"/>
      <c r="D6" s="11"/>
      <c r="E6" s="11"/>
      <c r="F6" s="11"/>
      <c r="G6" s="11"/>
    </row>
    <row r="7" spans="3:7" ht="15.75" thickBot="1" x14ac:dyDescent="0.3">
      <c r="C7" s="12"/>
      <c r="D7" s="12"/>
      <c r="E7" s="12"/>
      <c r="F7" s="12"/>
      <c r="G7" s="12"/>
    </row>
    <row r="8" spans="3:7" ht="15" customHeight="1" thickBot="1" x14ac:dyDescent="0.3">
      <c r="C8" s="2" t="s">
        <v>3</v>
      </c>
      <c r="D8" s="7">
        <v>252300</v>
      </c>
      <c r="E8" s="6">
        <f t="shared" ref="E8:E19" si="0">D8/1.16</f>
        <v>217500.00000000003</v>
      </c>
      <c r="F8" s="18" t="s">
        <v>18</v>
      </c>
      <c r="G8" s="15" t="s">
        <v>4</v>
      </c>
    </row>
    <row r="9" spans="3:7" ht="15.75" thickBot="1" x14ac:dyDescent="0.3">
      <c r="C9" s="1" t="s">
        <v>5</v>
      </c>
      <c r="D9" s="8">
        <v>232218</v>
      </c>
      <c r="E9" s="6">
        <f t="shared" si="0"/>
        <v>200187.93103448278</v>
      </c>
      <c r="F9" s="13"/>
      <c r="G9" s="16"/>
    </row>
    <row r="10" spans="3:7" ht="15.75" thickBot="1" x14ac:dyDescent="0.3">
      <c r="C10" s="1" t="s">
        <v>6</v>
      </c>
      <c r="D10" s="7">
        <v>252300</v>
      </c>
      <c r="E10" s="6">
        <f t="shared" si="0"/>
        <v>217500.00000000003</v>
      </c>
      <c r="F10" s="13"/>
      <c r="G10" s="16"/>
    </row>
    <row r="11" spans="3:7" ht="15.75" thickBot="1" x14ac:dyDescent="0.3">
      <c r="C11" s="1" t="s">
        <v>7</v>
      </c>
      <c r="D11" s="8">
        <v>331273</v>
      </c>
      <c r="E11" s="6">
        <f t="shared" si="0"/>
        <v>285580.1724137931</v>
      </c>
      <c r="F11" s="13"/>
      <c r="G11" s="16"/>
    </row>
    <row r="12" spans="3:7" ht="15.75" thickBot="1" x14ac:dyDescent="0.3">
      <c r="C12" s="1" t="s">
        <v>8</v>
      </c>
      <c r="D12" s="8">
        <v>310559</v>
      </c>
      <c r="E12" s="6">
        <f t="shared" si="0"/>
        <v>267723.27586206899</v>
      </c>
      <c r="F12" s="13"/>
      <c r="G12" s="16"/>
    </row>
    <row r="13" spans="3:7" ht="15.75" thickBot="1" x14ac:dyDescent="0.3">
      <c r="C13" s="1" t="s">
        <v>9</v>
      </c>
      <c r="D13" s="8">
        <v>331273</v>
      </c>
      <c r="E13" s="6">
        <f t="shared" si="0"/>
        <v>285580.1724137931</v>
      </c>
      <c r="F13" s="13"/>
      <c r="G13" s="16"/>
    </row>
    <row r="14" spans="3:7" ht="15.75" thickBot="1" x14ac:dyDescent="0.3">
      <c r="C14" s="1" t="s">
        <v>10</v>
      </c>
      <c r="D14" s="8">
        <v>324565</v>
      </c>
      <c r="E14" s="6">
        <f t="shared" si="0"/>
        <v>279797.41379310348</v>
      </c>
      <c r="F14" s="13"/>
      <c r="G14" s="16"/>
    </row>
    <row r="15" spans="3:7" ht="15.75" thickBot="1" x14ac:dyDescent="0.3">
      <c r="C15" s="2" t="s">
        <v>11</v>
      </c>
      <c r="D15" s="8">
        <v>324565</v>
      </c>
      <c r="E15" s="6">
        <f t="shared" si="0"/>
        <v>279797.41379310348</v>
      </c>
      <c r="F15" s="13"/>
      <c r="G15" s="16"/>
    </row>
    <row r="16" spans="3:7" ht="15.75" thickBot="1" x14ac:dyDescent="0.3">
      <c r="C16" s="4" t="s">
        <v>12</v>
      </c>
      <c r="D16" s="2">
        <v>324565</v>
      </c>
      <c r="E16" s="6">
        <f t="shared" si="0"/>
        <v>279797.41379310348</v>
      </c>
      <c r="F16" s="13"/>
      <c r="G16" s="16"/>
    </row>
    <row r="17" spans="3:7" ht="15.75" thickBot="1" x14ac:dyDescent="0.3">
      <c r="C17" s="3" t="s">
        <v>13</v>
      </c>
      <c r="D17" s="9">
        <v>373000</v>
      </c>
      <c r="E17" s="6">
        <f t="shared" si="0"/>
        <v>321551.72413793107</v>
      </c>
      <c r="F17" s="13"/>
      <c r="G17" s="16"/>
    </row>
    <row r="18" spans="3:7" ht="15.75" thickBot="1" x14ac:dyDescent="0.3">
      <c r="C18" s="3" t="s">
        <v>14</v>
      </c>
      <c r="D18" s="9">
        <v>373000</v>
      </c>
      <c r="E18" s="6">
        <f t="shared" si="0"/>
        <v>321551.72413793107</v>
      </c>
      <c r="F18" s="13"/>
      <c r="G18" s="16"/>
    </row>
    <row r="19" spans="3:7" ht="15.75" thickBot="1" x14ac:dyDescent="0.3">
      <c r="C19" s="3" t="s">
        <v>15</v>
      </c>
      <c r="D19" s="9">
        <v>373000</v>
      </c>
      <c r="E19" s="6">
        <f t="shared" si="0"/>
        <v>321551.72413793107</v>
      </c>
      <c r="F19" s="14"/>
      <c r="G19" s="17"/>
    </row>
    <row r="26" spans="3:7" x14ac:dyDescent="0.25">
      <c r="E26" s="5"/>
    </row>
  </sheetData>
  <mergeCells count="7">
    <mergeCell ref="C4:C7"/>
    <mergeCell ref="E4:E7"/>
    <mergeCell ref="F4:F7"/>
    <mergeCell ref="G4:G7"/>
    <mergeCell ref="F8:F19"/>
    <mergeCell ref="G8:G19"/>
    <mergeCell ref="D4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Асамбеков Куат Маратулы</dc:creator>
  <cp:lastModifiedBy>Абайдуллаев Газиз Канатович</cp:lastModifiedBy>
  <dcterms:created xsi:type="dcterms:W3CDTF">2015-06-05T18:17:20Z</dcterms:created>
  <dcterms:modified xsi:type="dcterms:W3CDTF">2026-02-02T11:54:56Z</dcterms:modified>
</cp:coreProperties>
</file>